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Scorecard" sheetId="2" state="visible" r:id="rId2"/>
    <sheet xmlns:r="http://schemas.openxmlformats.org/officeDocument/2006/relationships" name="Prerequisites" sheetId="3" state="visible" r:id="rId3"/>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0B2545"/>
      <sz val="16"/>
    </font>
    <font>
      <name val="Arial"/>
      <i val="1"/>
      <color rgb="0044546A"/>
      <sz val="10"/>
    </font>
    <font>
      <name val="Arial"/>
      <b val="1"/>
      <sz val="10"/>
    </font>
    <font>
      <name val="Arial"/>
      <sz val="10"/>
    </font>
    <font>
      <name val="Arial"/>
      <b val="1"/>
      <color rgb="000B2545"/>
      <sz val="14"/>
    </font>
    <font>
      <name val="Arial"/>
      <color rgb="000000FF"/>
      <sz val="10"/>
    </font>
    <font>
      <name val="Arial"/>
      <b val="1"/>
      <color rgb="00FFFFFF"/>
      <sz val="10"/>
    </font>
    <font>
      <name val="Arial"/>
      <b val="1"/>
      <color rgb="0013315C"/>
      <sz val="12"/>
    </font>
  </fonts>
  <fills count="6">
    <fill>
      <patternFill/>
    </fill>
    <fill>
      <patternFill patternType="gray125"/>
    </fill>
    <fill>
      <patternFill patternType="solid">
        <fgColor rgb="00FFF2CC"/>
      </patternFill>
    </fill>
    <fill>
      <patternFill patternType="solid">
        <fgColor rgb="000B2545"/>
      </patternFill>
    </fill>
    <fill>
      <patternFill patternType="solid">
        <fgColor rgb="00D9E2EC"/>
      </patternFill>
    </fill>
    <fill>
      <patternFill patternType="solid">
        <fgColor rgb="00EEF2F7"/>
      </patternFill>
    </fill>
  </fills>
  <borders count="6">
    <border>
      <left/>
      <right/>
      <top/>
      <bottom/>
      <diagonal/>
    </border>
    <border>
      <left style="thin">
        <color rgb="00BFC9D4"/>
      </left>
      <right style="thin">
        <color rgb="00BFC9D4"/>
      </right>
      <top style="thin">
        <color rgb="00BFC9D4"/>
      </top>
      <bottom style="thin">
        <color rgb="00BFC9D4"/>
      </bottom>
    </border>
    <border>
      <left/>
      <right/>
      <top style="thin">
        <color rgb="00BFC9D4"/>
      </top>
      <bottom/>
      <diagonal/>
    </border>
    <border>
      <left/>
      <right style="thin">
        <color rgb="00BFC9D4"/>
      </right>
      <top style="thin">
        <color rgb="00BFC9D4"/>
      </top>
      <bottom/>
      <diagonal/>
    </border>
    <border>
      <left/>
      <right/>
      <top style="thin">
        <color rgb="00BFC9D4"/>
      </top>
      <bottom style="thin">
        <color rgb="00BFC9D4"/>
      </bottom>
      <diagonal/>
    </border>
    <border>
      <left/>
      <right style="thin">
        <color rgb="00BFC9D4"/>
      </right>
      <top style="thin">
        <color rgb="00BFC9D4"/>
      </top>
      <bottom style="thin">
        <color rgb="00BFC9D4"/>
      </bottom>
      <diagonal/>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4" fillId="2" borderId="0" applyAlignment="1" pivotButton="0" quotePrefix="0" xfId="0">
      <alignment vertical="top" wrapText="1"/>
    </xf>
    <xf numFmtId="0" fontId="2" fillId="0" borderId="0" applyAlignment="1" pivotButton="0" quotePrefix="0" xfId="0">
      <alignment vertical="top" wrapText="1"/>
    </xf>
    <xf numFmtId="0" fontId="5" fillId="0" borderId="0" applyAlignment="1" pivotButton="0" quotePrefix="0" xfId="0">
      <alignment vertical="top" wrapText="1"/>
    </xf>
    <xf numFmtId="0" fontId="3" fillId="0" borderId="1" applyAlignment="1" pivotButton="0" quotePrefix="0" xfId="0">
      <alignment vertical="top" wrapText="1"/>
    </xf>
    <xf numFmtId="0" fontId="6" fillId="2" borderId="1" applyAlignment="1" pivotButton="0" quotePrefix="0" xfId="0">
      <alignment horizontal="center" vertical="center"/>
    </xf>
    <xf numFmtId="0" fontId="7" fillId="3" borderId="1" applyAlignment="1" pivotButton="0" quotePrefix="0" xfId="0">
      <alignment horizontal="center" vertical="center"/>
    </xf>
    <xf numFmtId="0" fontId="4" fillId="0" borderId="1" applyAlignment="1" pivotButton="0" quotePrefix="0" xfId="0">
      <alignment vertical="top" wrapText="1"/>
    </xf>
    <xf numFmtId="9" fontId="6" fillId="2" borderId="1" applyAlignment="1" pivotButton="0" quotePrefix="0" xfId="0">
      <alignment horizontal="center" vertical="center"/>
    </xf>
    <xf numFmtId="0" fontId="4" fillId="2" borderId="1" applyAlignment="1" pivotButton="0" quotePrefix="0" xfId="0">
      <alignment horizontal="center" vertical="center"/>
    </xf>
    <xf numFmtId="0" fontId="3" fillId="4" borderId="1" applyAlignment="1" pivotButton="0" quotePrefix="0" xfId="0">
      <alignment vertical="top" wrapText="1"/>
    </xf>
    <xf numFmtId="9" fontId="3" fillId="4" borderId="1" applyAlignment="1" pivotButton="0" quotePrefix="0" xfId="0">
      <alignment horizontal="center" vertical="center"/>
    </xf>
    <xf numFmtId="0" fontId="4" fillId="4" borderId="1" applyAlignment="1" pivotButton="0" quotePrefix="0" xfId="0">
      <alignment vertical="top" wrapText="1"/>
    </xf>
    <xf numFmtId="0" fontId="3" fillId="5" borderId="1" applyAlignment="1" pivotButton="0" quotePrefix="0" xfId="0">
      <alignment vertical="top" wrapText="1"/>
    </xf>
    <xf numFmtId="0" fontId="4" fillId="5" borderId="1" applyAlignment="1" pivotButton="0" quotePrefix="0" xfId="0">
      <alignment vertical="top" wrapText="1"/>
    </xf>
    <xf numFmtId="2" fontId="8" fillId="5" borderId="1" applyAlignment="1" pivotButton="0" quotePrefix="0" xfId="0">
      <alignment horizontal="center" vertical="center"/>
    </xf>
    <xf numFmtId="0" fontId="3" fillId="0" borderId="1" applyAlignment="1" pivotButton="0" quotePrefix="0" xfId="0">
      <alignment horizontal="center" vertical="center"/>
    </xf>
    <xf numFmtId="0" fontId="0" fillId="0" borderId="4" pivotButton="0" quotePrefix="0" xfId="0"/>
    <xf numFmtId="0" fontId="0" fillId="0" borderId="5" pivotButton="0" quotePrefix="0" xfId="0"/>
    <xf numFmtId="0" fontId="3" fillId="4"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19"/>
  <sheetViews>
    <sheetView showGridLines="0" workbookViewId="0">
      <selection activeCell="A1" sqref="A1"/>
    </sheetView>
  </sheetViews>
  <sheetFormatPr baseColWidth="8" defaultRowHeight="15"/>
  <cols>
    <col width="2" customWidth="1" min="1" max="1"/>
    <col width="110" customWidth="1" min="2" max="2"/>
  </cols>
  <sheetData>
    <row r="2">
      <c r="B2" s="1" t="inlineStr">
        <is>
          <t>AI Tool Selection Scorecard</t>
        </is>
      </c>
    </row>
    <row r="3">
      <c r="B3" s="2" t="inlineStr">
        <is>
          <t>AEGITz  |  Phoenix's Business Resilience Partner  |  aegitz.com</t>
        </is>
      </c>
    </row>
    <row r="5">
      <c r="B5" s="3" t="inlineStr">
        <is>
          <t>What this is for</t>
        </is>
      </c>
    </row>
    <row r="6" ht="45" customHeight="1">
      <c r="B6" s="4" t="inlineStr">
        <is>
          <t>Benchmark scores are close to irrelevant for a 40-person company. All the major assistants are competent at the work a small business needs. The decision comes down to where your data already lives, what your permissions look like, what your team actually does, and the contract terms. Score two or three candidates.</t>
        </is>
      </c>
    </row>
    <row r="8">
      <c r="B8" s="3" t="inlineStr">
        <is>
          <t>How to use it</t>
        </is>
      </c>
    </row>
    <row r="9" ht="28" customHeight="1">
      <c r="B9" s="4" t="inlineStr">
        <is>
          <t>1. Adjust the weights if your situation differs. They must total 100 percent.</t>
        </is>
      </c>
    </row>
    <row r="10" ht="28" customHeight="1">
      <c r="B10" s="4" t="inlineStr">
        <is>
          <t>2. Score each candidate 0 to 5 on every criterion.</t>
        </is>
      </c>
    </row>
    <row r="11" ht="28" customHeight="1">
      <c r="B11" s="4" t="inlineStr">
        <is>
          <t>3. The weighted result appears at the bottom.</t>
        </is>
      </c>
    </row>
    <row r="12" ht="28" customHeight="1">
      <c r="B12" s="4" t="inlineStr">
        <is>
          <t>4. Read the Prerequisites tab. That list is usually the most valuable output.</t>
        </is>
      </c>
    </row>
    <row r="14">
      <c r="B14" s="3" t="inlineStr">
        <is>
          <t>Legend</t>
        </is>
      </c>
    </row>
    <row r="15">
      <c r="B15" s="5" t="inlineStr">
        <is>
          <t>Shaded cells are the ones you fill in.</t>
        </is>
      </c>
    </row>
    <row r="16">
      <c r="B16" s="4" t="inlineStr">
        <is>
          <t>A lot of companies land on two tools rather than one. That is fine and it is cheaper than a bad single choice.</t>
        </is>
      </c>
    </row>
    <row r="19" ht="32" customHeight="1">
      <c r="B19" s="6" t="inlineStr">
        <is>
          <t>This workbook is provided free by AEGITz. It is operational guidance, not legal advice. Have counsel review anything you adopt that carries a regulatory obligation.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G20"/>
  <sheetViews>
    <sheetView showGridLines="0" workbookViewId="0">
      <selection activeCell="A1" sqref="A1"/>
    </sheetView>
  </sheetViews>
  <sheetFormatPr baseColWidth="8" defaultRowHeight="15"/>
  <cols>
    <col width="2" customWidth="1" min="1" max="1"/>
    <col width="46" customWidth="1" min="2" max="2"/>
    <col width="12" customWidth="1" min="3" max="3"/>
    <col width="16" customWidth="1" min="4" max="4"/>
    <col width="16" customWidth="1" min="5" max="5"/>
    <col width="16" customWidth="1" min="6" max="6"/>
    <col width="46" customWidth="1" min="7" max="7"/>
  </cols>
  <sheetData>
    <row r="2">
      <c r="B2" s="7" t="inlineStr">
        <is>
          <t>Weighted comparison</t>
        </is>
      </c>
    </row>
    <row r="4">
      <c r="B4" s="8" t="inlineStr">
        <is>
          <t>Candidate names:</t>
        </is>
      </c>
      <c r="D4" s="9" t="inlineStr">
        <is>
          <t>Candidate A</t>
        </is>
      </c>
      <c r="E4" s="9" t="inlineStr">
        <is>
          <t>Candidate B</t>
        </is>
      </c>
      <c r="F4" s="9" t="inlineStr">
        <is>
          <t>Candidate C</t>
        </is>
      </c>
    </row>
    <row r="6">
      <c r="B6" s="10" t="inlineStr">
        <is>
          <t>Criterion</t>
        </is>
      </c>
      <c r="C6" s="10" t="inlineStr">
        <is>
          <t>Weight</t>
        </is>
      </c>
      <c r="D6" s="10" t="inlineStr">
        <is>
          <t>A</t>
        </is>
      </c>
      <c r="E6" s="10" t="inlineStr">
        <is>
          <t>B</t>
        </is>
      </c>
      <c r="F6" s="10" t="inlineStr">
        <is>
          <t>C</t>
        </is>
      </c>
      <c r="G6" s="10" t="inlineStr">
        <is>
          <t>What a 5 looks like</t>
        </is>
      </c>
    </row>
    <row r="7" ht="40" customHeight="1">
      <c r="B7" s="11" t="inlineStr">
        <is>
          <t>Native integration with where your data already lives</t>
        </is>
      </c>
      <c r="C7" s="12" t="n">
        <v>0.2</v>
      </c>
      <c r="D7" s="13" t="n"/>
      <c r="E7" s="13" t="n"/>
      <c r="F7" s="13" t="n"/>
      <c r="G7" s="11" t="inlineStr">
        <is>
          <t>Reads your existing tenant without anybody uploading anything. If your files are scattered across personal drives and a legacy server, this advantage disappears.</t>
        </is>
      </c>
    </row>
    <row r="8" ht="40" customHeight="1">
      <c r="B8" s="11" t="inlineStr">
        <is>
          <t>Quality of fit to your top three workflows</t>
        </is>
      </c>
      <c r="C8" s="12" t="n">
        <v>0.15</v>
      </c>
      <c r="D8" s="13" t="n"/>
      <c r="E8" s="13" t="n"/>
      <c r="F8" s="13" t="n"/>
      <c r="G8" s="11" t="inlineStr">
        <is>
          <t>Tested against your actual documents in a pilot, not a vendor demo.</t>
        </is>
      </c>
    </row>
    <row r="9" ht="40" customHeight="1">
      <c r="B9" s="11" t="inlineStr">
        <is>
          <t>Data handling and no-training commitment in contract</t>
        </is>
      </c>
      <c r="C9" s="12" t="n">
        <v>0.15</v>
      </c>
      <c r="D9" s="13" t="n"/>
      <c r="E9" s="13" t="n"/>
      <c r="F9" s="13" t="n"/>
      <c r="G9" s="11" t="inlineStr">
        <is>
          <t>Enterprise tier with contractual terms, not a web page the vendor can change unilaterally.</t>
        </is>
      </c>
    </row>
    <row r="10" ht="40" customHeight="1">
      <c r="B10" s="11" t="inlineStr">
        <is>
          <t>Administrative control and audit visibility</t>
        </is>
      </c>
      <c r="C10" s="12" t="n">
        <v>0.1</v>
      </c>
      <c r="D10" s="13" t="n"/>
      <c r="E10" s="13" t="n"/>
      <c r="F10" s="13" t="n"/>
      <c r="G10" s="11" t="inlineStr">
        <is>
          <t>You can answer, later, who used what and when. Role-based permissions inside your account.</t>
        </is>
      </c>
    </row>
    <row r="11" ht="40" customHeight="1">
      <c r="B11" s="11" t="inlineStr">
        <is>
          <t>Identity integration: SSO and automated deprovisioning</t>
        </is>
      </c>
      <c r="C11" s="12" t="n">
        <v>0.1</v>
      </c>
      <c r="D11" s="13" t="n"/>
      <c r="E11" s="13" t="n"/>
      <c r="F11" s="13" t="n"/>
      <c r="G11" s="11" t="inlineStr">
        <is>
          <t>SSO at your tier and SCIM support, so a departure removes access automatically.</t>
        </is>
      </c>
    </row>
    <row r="12" ht="40" customHeight="1">
      <c r="B12" s="11" t="inlineStr">
        <is>
          <t>Total cost per user at your seat count</t>
        </is>
      </c>
      <c r="C12" s="12" t="n">
        <v>0.1</v>
      </c>
      <c r="D12" s="13" t="n"/>
      <c r="E12" s="13" t="n"/>
      <c r="F12" s="13" t="n"/>
      <c r="G12" s="11" t="inlineStr">
        <is>
          <t>Model it at your real seat count including the tier that has the features you need.</t>
        </is>
      </c>
    </row>
    <row r="13" ht="40" customHeight="1">
      <c r="B13" s="11" t="inlineStr">
        <is>
          <t>Integration effort and prerequisites</t>
        </is>
      </c>
      <c r="C13" s="12" t="n">
        <v>0.08</v>
      </c>
      <c r="D13" s="13" t="n"/>
      <c r="E13" s="13" t="n"/>
      <c r="F13" s="13" t="n"/>
      <c r="G13" s="11" t="inlineStr">
        <is>
          <t>Low effort because your permissions and file structure are already clean.</t>
        </is>
      </c>
    </row>
    <row r="14" ht="40" customHeight="1">
      <c r="B14" s="11" t="inlineStr">
        <is>
          <t>Vendor maturity and security attestation</t>
        </is>
      </c>
      <c r="C14" s="12" t="n">
        <v>0.07000000000000001</v>
      </c>
      <c r="D14" s="13" t="n"/>
      <c r="E14" s="13" t="n"/>
      <c r="F14" s="13" t="n"/>
      <c r="G14" s="11" t="inlineStr">
        <is>
          <t>SOC 2 Type II reviewed, published subprocessor list, named foundation models.</t>
        </is>
      </c>
    </row>
    <row r="15" ht="40" customHeight="1">
      <c r="B15" s="11" t="inlineStr">
        <is>
          <t>Exit terms and data portability</t>
        </is>
      </c>
      <c r="C15" s="12" t="n">
        <v>0.05</v>
      </c>
      <c r="D15" s="13" t="n"/>
      <c r="E15" s="13" t="n"/>
      <c r="F15" s="13" t="n"/>
      <c r="G15" s="11" t="inlineStr">
        <is>
          <t>Export in a usable format with a stated deletion timeline.</t>
        </is>
      </c>
    </row>
    <row r="16">
      <c r="B16" s="14" t="inlineStr">
        <is>
          <t>Weight total (must be 100%)</t>
        </is>
      </c>
      <c r="C16" s="15">
        <f>SUM(C7:C15)</f>
        <v/>
      </c>
      <c r="G16" s="16">
        <f>IF(ROUND(C16,4)=1,"Weights are balanced.","Adjust the weights until they total 100 percent.")</f>
        <v/>
      </c>
    </row>
    <row r="18">
      <c r="B18" s="17" t="inlineStr">
        <is>
          <t>Weighted score (out of 5)</t>
        </is>
      </c>
      <c r="C18" s="18" t="n"/>
      <c r="D18" s="19">
        <f>SUMPRODUCT($C$7:$C$15,D7:D15)</f>
        <v/>
      </c>
      <c r="E18" s="19">
        <f>SUMPRODUCT($C$7:$C$15,E7:E15)</f>
        <v/>
      </c>
      <c r="F18" s="19">
        <f>SUMPRODUCT($C$7:$C$15,F7:F15)</f>
        <v/>
      </c>
      <c r="G18" s="18" t="inlineStr">
        <is>
          <t>Highest score wins on paper. Check the Prerequisites tab before you act on it.</t>
        </is>
      </c>
    </row>
    <row r="20">
      <c r="B20" s="8" t="inlineStr">
        <is>
          <t>Leader</t>
        </is>
      </c>
      <c r="D20" s="20">
        <f>IF(MAX(D18:F18)=0,"Score the candidates first.",INDEX(D4:F4,1,MATCH(MAX(D18:F18),D18:F18,0)))</f>
        <v/>
      </c>
      <c r="E20" s="21" t="n"/>
      <c r="F20" s="22" t="n"/>
    </row>
  </sheetData>
  <mergeCells count="1">
    <mergeCell ref="D20:F2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D12"/>
  <sheetViews>
    <sheetView showGridLines="0" workbookViewId="0">
      <selection activeCell="A1" sqref="A1"/>
    </sheetView>
  </sheetViews>
  <sheetFormatPr baseColWidth="8" defaultRowHeight="15"/>
  <cols>
    <col width="2" customWidth="1" min="1" max="1"/>
    <col width="52" customWidth="1" min="2" max="2"/>
    <col width="16" customWidth="1" min="3" max="3"/>
    <col width="62" customWidth="1" min="4" max="4"/>
  </cols>
  <sheetData>
    <row r="2">
      <c r="B2" s="10" t="inlineStr">
        <is>
          <t>Prerequisite</t>
        </is>
      </c>
      <c r="C2" s="10" t="inlineStr">
        <is>
          <t>Status</t>
        </is>
      </c>
      <c r="D2" s="10" t="inlineStr">
        <is>
          <t>Why it comes before the purchase</t>
        </is>
      </c>
    </row>
    <row r="3" ht="44" customHeight="1">
      <c r="B3" s="11" t="inlineStr">
        <is>
          <t>Permissions audit completed on everything the tool will index</t>
        </is>
      </c>
      <c r="C3" s="13" t="inlineStr">
        <is>
          <t>Not done</t>
        </is>
      </c>
      <c r="D3" s="11" t="inlineStr">
        <is>
          <t>A tenant-integrated assistant respects the permissions you configured. Most small tenants have at least one location readable company-wide that should not be. Before AI, that exposure was theoretical because nobody browses folders they do not need.</t>
        </is>
      </c>
    </row>
    <row r="4" ht="44" customHeight="1">
      <c r="B4" s="11" t="inlineStr">
        <is>
          <t>Single source of truth designated for each critical document class</t>
        </is>
      </c>
      <c r="C4" s="13" t="inlineStr">
        <is>
          <t>Not done</t>
        </is>
      </c>
      <c r="D4" s="11" t="inlineStr">
        <is>
          <t>The assistant has no judgment about which of six copies is current. It will read the 2022 price list with the same confidence as this year's.</t>
        </is>
      </c>
    </row>
    <row r="5" ht="44" customHeight="1">
      <c r="B5" s="11" t="inlineStr">
        <is>
          <t>Sensitive locations excluded from indexing, with the decision documented</t>
        </is>
      </c>
      <c r="C5" s="13" t="inlineStr">
        <is>
          <t>Not done</t>
        </is>
      </c>
      <c r="D5" s="11" t="inlineStr">
        <is>
          <t>Legal hold, HR investigations, M&amp;A, board material. Configure it, then write down what you excluded and why.</t>
        </is>
      </c>
    </row>
    <row r="6" ht="44" customHeight="1">
      <c r="B6" s="11" t="inlineStr">
        <is>
          <t>Acceptable use policy written and acknowledged</t>
        </is>
      </c>
      <c r="C6" s="13" t="inlineStr">
        <is>
          <t>Not done</t>
        </is>
      </c>
      <c r="D6" s="11" t="inlineStr">
        <is>
          <t>The first employee who pastes a client contract into a public model does it in week five, not week twelve.</t>
        </is>
      </c>
    </row>
    <row r="7" ht="44" customHeight="1">
      <c r="B7" s="11" t="inlineStr">
        <is>
          <t>Data handling terms confirmed in the contract for the tier you are buying</t>
        </is>
      </c>
      <c r="C7" s="13" t="inlineStr">
        <is>
          <t>Not done</t>
        </is>
      </c>
      <c r="D7" s="11" t="inlineStr">
        <is>
          <t>Consumer and enterprise versions of the same product look identical and behave very differently with your data.</t>
        </is>
      </c>
    </row>
    <row r="8" ht="44" customHeight="1">
      <c r="B8" s="11" t="inlineStr">
        <is>
          <t>Baseline hours measured for the target workflow</t>
        </is>
      </c>
      <c r="C8" s="13" t="inlineStr">
        <is>
          <t>Not done</t>
        </is>
      </c>
      <c r="D8" s="11" t="inlineStr">
        <is>
          <t>You cannot calculate a saving against a number you invented afterward.</t>
        </is>
      </c>
    </row>
    <row r="9" ht="44" customHeight="1">
      <c r="B9" s="11" t="inlineStr">
        <is>
          <t>Named reviewer assigned for each category of AI-assisted output</t>
        </is>
      </c>
      <c r="C9" s="13" t="inlineStr">
        <is>
          <t>Not done</t>
        </is>
      </c>
      <c r="D9" s="11" t="inlineStr">
        <is>
          <t>The businesses that get burned are the ones who could not say who was supposed to catch it.</t>
        </is>
      </c>
    </row>
    <row r="10" ht="44" customHeight="1">
      <c r="B10" s="11" t="inlineStr">
        <is>
          <t>Vendor due diligence completed and filed</t>
        </is>
      </c>
      <c r="C10" s="13" t="inlineStr">
        <is>
          <t>Not done</t>
        </is>
      </c>
      <c r="D10" s="11" t="inlineStr">
        <is>
          <t>Your cyber insurance underwriter will ask for this at renewal.</t>
        </is>
      </c>
    </row>
    <row r="12">
      <c r="B12" s="14" t="inlineStr">
        <is>
          <t>Outstanding prerequisites</t>
        </is>
      </c>
      <c r="C12" s="23">
        <f>COUNTIFS(C3:C10,"Not done")+COUNTIFS(C3:C10,"In progress")</f>
        <v/>
      </c>
      <c r="D12" s="16" t="inlineStr">
        <is>
          <t>An AI assistant pointed at chaos produces confident chaos. Clear these before you buy seats.</t>
        </is>
      </c>
    </row>
  </sheetData>
  <dataValidations count="1">
    <dataValidation sqref="C3:C10" showDropDown="0" showInputMessage="0" showErrorMessage="0" allowBlank="1" type="list">
      <formula1>"Done,In progress,Not done,N/A"</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2026-08-21T16:41:58Z</dcterms:created>
  <dcterms:modified xmlns:dcterms="http://purl.org/dc/terms/" xmlns:xsi="http://www.w3.org/2001/XMLSchema-instance" xsi:type="dcterms:W3CDTF">2026-08-21T16:41:58Z</dcterms:modified>
</cp:coreProperties>
</file>